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3740"/>
  </bookViews>
  <sheets>
    <sheet name="Sheet2" sheetId="2" r:id="rId1"/>
  </sheets>
  <definedNames>
    <definedName name="_xlnm._FilterDatabase" localSheetId="0" hidden="1">Sheet2!$B$2:$M$26</definedName>
    <definedName name="_GoBack" localSheetId="0">Sheet2!$L$6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/>
  <c r="H30"/>
  <c r="I30"/>
  <c r="F30"/>
</calcChain>
</file>

<file path=xl/sharedStrings.xml><?xml version="1.0" encoding="utf-8"?>
<sst xmlns="http://schemas.openxmlformats.org/spreadsheetml/2006/main" count="194" uniqueCount="91">
  <si>
    <t>نام دستگاه /سازمان</t>
  </si>
  <si>
    <t>اداره کل کتابخانه های عمومی</t>
  </si>
  <si>
    <t>بهزیستی استان</t>
  </si>
  <si>
    <t>دانشگاه ارومیه</t>
  </si>
  <si>
    <t>اداره کل فرهنگ و ارشاد اسلامی</t>
  </si>
  <si>
    <t>کلینیک تخصصی تدبیر  ارومیه دانشگاه علوم پزشکی</t>
  </si>
  <si>
    <t>دانشکده پزشکی ارومیه دانشگاه علوم پزشکی</t>
  </si>
  <si>
    <t>صنعت معدن و تجارت</t>
  </si>
  <si>
    <t>شرکت توزیع نیروی برق آذربایجان غربی</t>
  </si>
  <si>
    <t>نام شهرستان</t>
  </si>
  <si>
    <t xml:space="preserve">ارومیه </t>
  </si>
  <si>
    <t>ارومیه</t>
  </si>
  <si>
    <t>سالن آمفی تئاتر(ظرفیت 200 نفر)</t>
  </si>
  <si>
    <t>سالن ورزشی شهید جعفری</t>
  </si>
  <si>
    <t>سالن اجتماعات  300 نفری</t>
  </si>
  <si>
    <t>تلویزیون شهری 2عدد )5*4(بیرون کلینیک</t>
  </si>
  <si>
    <t>1عدد تلویزیون شهری</t>
  </si>
  <si>
    <t>سالن آمفی تئاتر شهید رخشا- ستاد شرکت</t>
  </si>
  <si>
    <t>سالن ورزشی</t>
  </si>
  <si>
    <t>سالن آمفی تئاتر</t>
  </si>
  <si>
    <t>آمفی تئاتر</t>
  </si>
  <si>
    <t>داخل محدوده اداری/خارج محدوده اداری</t>
  </si>
  <si>
    <t>داخل محدوده</t>
  </si>
  <si>
    <t>داخل کتابخانه</t>
  </si>
  <si>
    <t>داخل محدوده اداری</t>
  </si>
  <si>
    <t>داخل محوطه</t>
  </si>
  <si>
    <t>خارج از محوطه</t>
  </si>
  <si>
    <t>سردرب ورودی ساختمان شهید امینی مشرف به خیابانهای ارشاد و شفا</t>
  </si>
  <si>
    <t>خارج محدوده اداری</t>
  </si>
  <si>
    <t>بازه زمانی قابل ارائه</t>
  </si>
  <si>
    <t>تلویزیون شهری</t>
  </si>
  <si>
    <t xml:space="preserve"> اجتماعات/همایش</t>
  </si>
  <si>
    <t>سالن اجتماعات مخابرات منطقه</t>
  </si>
  <si>
    <t>سالن ورزشی مخابرات منطقه</t>
  </si>
  <si>
    <t>سالن همایش 400 نفر  ستاد مرکزی دانشگاه</t>
  </si>
  <si>
    <t>سالن همایش 272نفر دانشکده پزشکی</t>
  </si>
  <si>
    <t>اداره كل آموزش فني و حرفه اي آذر بايجان غربي</t>
  </si>
  <si>
    <t>تلويزيون شهري</t>
  </si>
  <si>
    <t>دانشگاه پیام نور ارومیه</t>
  </si>
  <si>
    <t>دانشگاه صنعتی ارومیه</t>
  </si>
  <si>
    <t>خارج محدود اداری</t>
  </si>
  <si>
    <t>شهرداری ارومیه</t>
  </si>
  <si>
    <t>سالن آمفی تئاترسازمان فرهنگی ،اجتماعی و ورزشی   شهرداری</t>
  </si>
  <si>
    <t>سالن آمفی تئاتر شمس- چهار راه آپادانا مجتمع فرهنگی هنری ارشاد</t>
  </si>
  <si>
    <t>اداره کل ورزش و جوانان</t>
  </si>
  <si>
    <t>مجموعه ورزشی  شهید باکری</t>
  </si>
  <si>
    <t>مجموعه ورزشی تختی- سالن شماره 1</t>
  </si>
  <si>
    <t>سالن ورزشی مخابرات آخر 8 شهریور</t>
  </si>
  <si>
    <t xml:space="preserve">سالن آمفی تئاتر- ارتش مخابرات استان </t>
  </si>
  <si>
    <t>شرکت مخابرات استان</t>
  </si>
  <si>
    <t>سازمان همیاری</t>
  </si>
  <si>
    <t xml:space="preserve">سالن  شهید سلیمانی دانشگاه آزاد اسلامی 270 نفره </t>
  </si>
  <si>
    <t>دانشگاه آزاد</t>
  </si>
  <si>
    <t>محدوده اداری</t>
  </si>
  <si>
    <t>شهرداری قوشچی( قوشچی)</t>
  </si>
  <si>
    <t>سازمان سیما منظر فضا ی سبز شهرداری</t>
  </si>
  <si>
    <t>میراث فرهنگی</t>
  </si>
  <si>
    <t>داخل محدوه اداری</t>
  </si>
  <si>
    <t>مسکن و شهر سازی</t>
  </si>
  <si>
    <t>رو به روی اداره کل</t>
  </si>
  <si>
    <t>سالن اجتماعات با ظرفیت 300 نفر</t>
  </si>
  <si>
    <t>خ پاسداران- خانه جوان-سالن شهید باکری</t>
  </si>
  <si>
    <t>خ پاسداران- خانه جوان-سالن جلسه</t>
  </si>
  <si>
    <t>خ پاسداران- خانه جوان-سالن آمفی تئاتر</t>
  </si>
  <si>
    <t>هر ساعت  3میلیون تومان</t>
  </si>
  <si>
    <t>معاونت دانشجویی و فرهنگی دانشگاه علوم پزشکی</t>
  </si>
  <si>
    <t>نازلو</t>
  </si>
  <si>
    <t>جاده سلماس</t>
  </si>
  <si>
    <t>8شهریور</t>
  </si>
  <si>
    <t>خ رسالت</t>
  </si>
  <si>
    <t>جاده بند</t>
  </si>
  <si>
    <t>چهاراه مخابرات</t>
  </si>
  <si>
    <t>خ دفاع مقدس</t>
  </si>
  <si>
    <t>جاده انهر</t>
  </si>
  <si>
    <t>خ بهنق</t>
  </si>
  <si>
    <t>شهر قوشچی</t>
  </si>
  <si>
    <t>خ پاسداران</t>
  </si>
  <si>
    <t>چهارراه آپادانا</t>
  </si>
  <si>
    <t>خ دانشکده</t>
  </si>
  <si>
    <t xml:space="preserve">خ ارشاد روبروی بیمارستان امام خمینی </t>
  </si>
  <si>
    <t>هر ساعت 2/5 میلیون تومان</t>
  </si>
  <si>
    <t>تیزر 15 ثانیه روزانه 120 بار پخش هر ثانیه 55/000 ریال</t>
  </si>
  <si>
    <t>اماکن و امکانات مصوب</t>
  </si>
  <si>
    <t>در زمان یک هفته تبلیغات رسمی</t>
  </si>
  <si>
    <t xml:space="preserve"> هر ساعت3میلیون تومان</t>
  </si>
  <si>
    <t xml:space="preserve"> هر ساعت1میلیون تومان</t>
  </si>
  <si>
    <t>آدرس</t>
  </si>
  <si>
    <t>4 عدد تلویزیون شهری -سطح شهر</t>
  </si>
  <si>
    <t>تلویزیون شهری - خ دانشکده</t>
  </si>
  <si>
    <t>تلویزیون شهری -خ دانشکده</t>
  </si>
  <si>
    <t>برآورد هزینه مصوب(برای هر ساعت استفاده)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</si>
</sst>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78"/>
      <scheme val="minor"/>
    </font>
    <font>
      <b/>
      <sz val="10"/>
      <color theme="1"/>
      <name val="B Titr"/>
      <charset val="178"/>
    </font>
    <font>
      <sz val="8"/>
      <color theme="1"/>
      <name val="B Titr"/>
      <charset val="178"/>
    </font>
    <font>
      <b/>
      <sz val="8"/>
      <color theme="1"/>
      <name val="B Titr"/>
      <charset val="178"/>
    </font>
    <font>
      <b/>
      <sz val="12"/>
      <color rgb="FF000000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4"/>
      <color theme="1"/>
      <name val="B Titr"/>
      <charset val="178"/>
    </font>
    <font>
      <b/>
      <sz val="10"/>
      <color theme="1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4" fillId="2" borderId="13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wrapText="1" readingOrder="2"/>
    </xf>
    <xf numFmtId="0" fontId="5" fillId="3" borderId="1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5" fillId="2" borderId="17" xfId="0" applyFont="1" applyFill="1" applyBorder="1" applyAlignment="1">
      <alignment horizontal="center" vertical="center" wrapText="1" readingOrder="2"/>
    </xf>
    <xf numFmtId="0" fontId="5" fillId="2" borderId="5" xfId="0" applyFont="1" applyFill="1" applyBorder="1" applyAlignment="1">
      <alignment horizontal="center" vertical="center" wrapText="1" readingOrder="2"/>
    </xf>
    <xf numFmtId="0" fontId="6" fillId="2" borderId="13" xfId="0" applyFont="1" applyFill="1" applyBorder="1" applyAlignment="1">
      <alignment horizontal="center" vertical="center" wrapText="1" readingOrder="2"/>
    </xf>
    <xf numFmtId="0" fontId="8" fillId="2" borderId="15" xfId="0" applyFont="1" applyFill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19" xfId="0" applyFont="1" applyFill="1" applyBorder="1" applyAlignment="1">
      <alignment horizontal="center" vertical="center"/>
    </xf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 vertical="center" textRotation="90" wrapText="1" readingOrder="2"/>
    </xf>
    <xf numFmtId="0" fontId="7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9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2" fillId="3" borderId="0" xfId="0" applyFont="1" applyFill="1"/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F30"/>
  <sheetViews>
    <sheetView rightToLeft="1" tabSelected="1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L3" sqref="L3"/>
    </sheetView>
  </sheetViews>
  <sheetFormatPr defaultColWidth="9" defaultRowHeight="18"/>
  <cols>
    <col min="1" max="1" width="1.28515625" style="1" customWidth="1"/>
    <col min="2" max="2" width="3.85546875" style="47" bestFit="1" customWidth="1"/>
    <col min="3" max="3" width="20.28515625" style="1" customWidth="1"/>
    <col min="4" max="4" width="7" style="1" customWidth="1"/>
    <col min="5" max="5" width="31.42578125" style="3" customWidth="1"/>
    <col min="6" max="6" width="4.42578125" style="39" customWidth="1"/>
    <col min="7" max="7" width="4.5703125" style="2" customWidth="1"/>
    <col min="8" max="8" width="4.42578125" style="39" customWidth="1"/>
    <col min="9" max="9" width="4.42578125" style="8" customWidth="1"/>
    <col min="10" max="10" width="15.7109375" style="1" customWidth="1"/>
    <col min="11" max="11" width="17.5703125" style="1" customWidth="1"/>
    <col min="12" max="12" width="20.28515625" style="1" customWidth="1"/>
    <col min="13" max="13" width="13.85546875" style="1" customWidth="1"/>
    <col min="14" max="16384" width="9" style="1"/>
  </cols>
  <sheetData>
    <row r="1" spans="2:58" ht="24.75" customHeight="1" thickBot="1"/>
    <row r="2" spans="2:58" s="6" customFormat="1" ht="82.5" customHeight="1" thickBot="1">
      <c r="B2" s="42"/>
      <c r="C2" s="43" t="s">
        <v>0</v>
      </c>
      <c r="D2" s="44" t="s">
        <v>9</v>
      </c>
      <c r="E2" s="44" t="s">
        <v>82</v>
      </c>
      <c r="F2" s="40" t="s">
        <v>31</v>
      </c>
      <c r="G2" s="40" t="s">
        <v>20</v>
      </c>
      <c r="H2" s="40" t="s">
        <v>18</v>
      </c>
      <c r="I2" s="40" t="s">
        <v>30</v>
      </c>
      <c r="J2" s="45" t="s">
        <v>21</v>
      </c>
      <c r="K2" s="44" t="s">
        <v>29</v>
      </c>
      <c r="L2" s="44" t="s">
        <v>90</v>
      </c>
      <c r="M2" s="46" t="s">
        <v>86</v>
      </c>
      <c r="N2" s="48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spans="2:58" s="7" customFormat="1" ht="42.75" customHeight="1" thickBot="1">
      <c r="B3" s="9">
        <v>1</v>
      </c>
      <c r="C3" s="20" t="s">
        <v>6</v>
      </c>
      <c r="D3" s="12" t="s">
        <v>11</v>
      </c>
      <c r="E3" s="19" t="s">
        <v>35</v>
      </c>
      <c r="F3" s="10">
        <v>1</v>
      </c>
      <c r="G3" s="14"/>
      <c r="H3" s="10"/>
      <c r="I3" s="14"/>
      <c r="J3" s="27" t="s">
        <v>25</v>
      </c>
      <c r="K3" s="28" t="s">
        <v>83</v>
      </c>
      <c r="L3" s="12" t="s">
        <v>80</v>
      </c>
      <c r="M3" s="29" t="s">
        <v>66</v>
      </c>
      <c r="N3" s="48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</row>
    <row r="4" spans="2:58" s="7" customFormat="1" ht="36.75" customHeight="1" thickBot="1">
      <c r="B4" s="9">
        <v>2</v>
      </c>
      <c r="C4" s="11" t="s">
        <v>3</v>
      </c>
      <c r="D4" s="12" t="s">
        <v>11</v>
      </c>
      <c r="E4" s="24" t="s">
        <v>14</v>
      </c>
      <c r="F4" s="10">
        <v>1</v>
      </c>
      <c r="G4" s="14"/>
      <c r="H4" s="10"/>
      <c r="I4" s="14"/>
      <c r="J4" s="12" t="s">
        <v>22</v>
      </c>
      <c r="K4" s="28" t="s">
        <v>83</v>
      </c>
      <c r="L4" s="12" t="s">
        <v>80</v>
      </c>
      <c r="M4" s="16" t="s">
        <v>66</v>
      </c>
    </row>
    <row r="5" spans="2:58" s="7" customFormat="1" ht="41.25" customHeight="1" thickBot="1">
      <c r="B5" s="9">
        <v>3</v>
      </c>
      <c r="C5" s="20" t="s">
        <v>52</v>
      </c>
      <c r="D5" s="12" t="s">
        <v>11</v>
      </c>
      <c r="E5" s="24" t="s">
        <v>51</v>
      </c>
      <c r="F5" s="10">
        <v>1</v>
      </c>
      <c r="G5" s="14"/>
      <c r="H5" s="10"/>
      <c r="I5" s="14"/>
      <c r="J5" s="15" t="s">
        <v>24</v>
      </c>
      <c r="K5" s="28" t="s">
        <v>83</v>
      </c>
      <c r="L5" s="12" t="s">
        <v>80</v>
      </c>
      <c r="M5" s="16" t="s">
        <v>67</v>
      </c>
    </row>
    <row r="6" spans="2:58" s="7" customFormat="1" ht="36" customHeight="1" thickBot="1">
      <c r="B6" s="9">
        <v>4</v>
      </c>
      <c r="C6" s="11" t="s">
        <v>38</v>
      </c>
      <c r="D6" s="12" t="s">
        <v>11</v>
      </c>
      <c r="E6" s="24" t="s">
        <v>60</v>
      </c>
      <c r="F6" s="10">
        <v>1</v>
      </c>
      <c r="G6" s="14"/>
      <c r="H6" s="10"/>
      <c r="I6" s="14"/>
      <c r="J6" s="15" t="s">
        <v>22</v>
      </c>
      <c r="K6" s="28" t="s">
        <v>83</v>
      </c>
      <c r="L6" s="12" t="s">
        <v>80</v>
      </c>
      <c r="M6" s="16" t="s">
        <v>68</v>
      </c>
    </row>
    <row r="7" spans="2:58" s="7" customFormat="1" ht="42" customHeight="1" thickBot="1">
      <c r="B7" s="9">
        <v>5</v>
      </c>
      <c r="C7" s="20" t="s">
        <v>50</v>
      </c>
      <c r="D7" s="21" t="s">
        <v>11</v>
      </c>
      <c r="E7" s="13" t="s">
        <v>62</v>
      </c>
      <c r="F7" s="10">
        <v>1</v>
      </c>
      <c r="G7" s="14"/>
      <c r="H7" s="10"/>
      <c r="I7" s="14"/>
      <c r="J7" s="15" t="s">
        <v>24</v>
      </c>
      <c r="K7" s="28" t="s">
        <v>83</v>
      </c>
      <c r="L7" s="12" t="s">
        <v>80</v>
      </c>
      <c r="M7" s="16" t="s">
        <v>76</v>
      </c>
    </row>
    <row r="8" spans="2:58" s="7" customFormat="1" ht="58.5" customHeight="1" thickBot="1">
      <c r="B8" s="9">
        <v>6</v>
      </c>
      <c r="C8" s="20" t="s">
        <v>65</v>
      </c>
      <c r="D8" s="12" t="s">
        <v>11</v>
      </c>
      <c r="E8" s="19" t="s">
        <v>34</v>
      </c>
      <c r="F8" s="10">
        <v>1</v>
      </c>
      <c r="G8" s="14"/>
      <c r="H8" s="10"/>
      <c r="I8" s="14"/>
      <c r="J8" s="12" t="s">
        <v>57</v>
      </c>
      <c r="K8" s="28" t="s">
        <v>83</v>
      </c>
      <c r="L8" s="12" t="s">
        <v>80</v>
      </c>
      <c r="M8" s="16" t="s">
        <v>69</v>
      </c>
    </row>
    <row r="9" spans="2:58" s="7" customFormat="1" ht="44.25" customHeight="1" thickBot="1">
      <c r="B9" s="9">
        <v>7</v>
      </c>
      <c r="C9" s="11" t="s">
        <v>4</v>
      </c>
      <c r="D9" s="12" t="s">
        <v>11</v>
      </c>
      <c r="E9" s="13" t="s">
        <v>43</v>
      </c>
      <c r="F9" s="10"/>
      <c r="G9" s="14">
        <v>1</v>
      </c>
      <c r="H9" s="10"/>
      <c r="I9" s="14"/>
      <c r="J9" s="15" t="s">
        <v>28</v>
      </c>
      <c r="K9" s="28" t="s">
        <v>83</v>
      </c>
      <c r="L9" s="12" t="s">
        <v>80</v>
      </c>
      <c r="M9" s="16" t="s">
        <v>77</v>
      </c>
    </row>
    <row r="10" spans="2:58" s="7" customFormat="1" ht="42.75" customHeight="1" thickBot="1">
      <c r="B10" s="9">
        <v>8</v>
      </c>
      <c r="C10" s="11" t="s">
        <v>1</v>
      </c>
      <c r="D10" s="12" t="s">
        <v>11</v>
      </c>
      <c r="E10" s="17" t="s">
        <v>12</v>
      </c>
      <c r="F10" s="10"/>
      <c r="G10" s="14">
        <v>1</v>
      </c>
      <c r="H10" s="10"/>
      <c r="I10" s="14"/>
      <c r="J10" s="15" t="s">
        <v>23</v>
      </c>
      <c r="K10" s="28" t="s">
        <v>83</v>
      </c>
      <c r="L10" s="12" t="s">
        <v>80</v>
      </c>
      <c r="M10" s="16" t="s">
        <v>79</v>
      </c>
    </row>
    <row r="11" spans="2:58" s="7" customFormat="1" ht="45.75" customHeight="1" thickBot="1">
      <c r="B11" s="9">
        <v>9</v>
      </c>
      <c r="C11" s="18" t="s">
        <v>39</v>
      </c>
      <c r="D11" s="12" t="s">
        <v>11</v>
      </c>
      <c r="E11" s="19" t="s">
        <v>20</v>
      </c>
      <c r="F11" s="10"/>
      <c r="G11" s="14">
        <v>1</v>
      </c>
      <c r="H11" s="10"/>
      <c r="I11" s="14"/>
      <c r="J11" s="15" t="s">
        <v>40</v>
      </c>
      <c r="K11" s="28" t="s">
        <v>83</v>
      </c>
      <c r="L11" s="12" t="s">
        <v>80</v>
      </c>
      <c r="M11" s="16" t="s">
        <v>70</v>
      </c>
    </row>
    <row r="12" spans="2:58" s="7" customFormat="1" ht="43.5" customHeight="1" thickBot="1">
      <c r="B12" s="9">
        <v>10</v>
      </c>
      <c r="C12" s="20" t="s">
        <v>50</v>
      </c>
      <c r="D12" s="21" t="s">
        <v>11</v>
      </c>
      <c r="E12" s="13" t="s">
        <v>63</v>
      </c>
      <c r="F12" s="10"/>
      <c r="G12" s="14">
        <v>1</v>
      </c>
      <c r="H12" s="10"/>
      <c r="I12" s="14"/>
      <c r="J12" s="15" t="s">
        <v>24</v>
      </c>
      <c r="K12" s="28" t="s">
        <v>83</v>
      </c>
      <c r="L12" s="12" t="s">
        <v>80</v>
      </c>
      <c r="M12" s="16" t="s">
        <v>76</v>
      </c>
    </row>
    <row r="13" spans="2:58" s="7" customFormat="1" ht="48.75" customHeight="1" thickBot="1">
      <c r="B13" s="9">
        <v>11</v>
      </c>
      <c r="C13" s="11" t="s">
        <v>8</v>
      </c>
      <c r="D13" s="12" t="s">
        <v>11</v>
      </c>
      <c r="E13" s="17" t="s">
        <v>17</v>
      </c>
      <c r="F13" s="10"/>
      <c r="G13" s="14">
        <v>1</v>
      </c>
      <c r="H13" s="10"/>
      <c r="I13" s="14"/>
      <c r="J13" s="15" t="s">
        <v>24</v>
      </c>
      <c r="K13" s="28" t="s">
        <v>83</v>
      </c>
      <c r="L13" s="22" t="s">
        <v>64</v>
      </c>
      <c r="M13" s="16" t="s">
        <v>71</v>
      </c>
    </row>
    <row r="14" spans="2:58" s="7" customFormat="1" ht="39.75" customHeight="1" thickBot="1">
      <c r="B14" s="9">
        <v>12</v>
      </c>
      <c r="C14" s="11" t="s">
        <v>49</v>
      </c>
      <c r="D14" s="12" t="s">
        <v>10</v>
      </c>
      <c r="E14" s="23" t="s">
        <v>48</v>
      </c>
      <c r="F14" s="10"/>
      <c r="G14" s="14">
        <v>1</v>
      </c>
      <c r="H14" s="10"/>
      <c r="I14" s="14"/>
      <c r="J14" s="15" t="s">
        <v>24</v>
      </c>
      <c r="K14" s="28" t="s">
        <v>83</v>
      </c>
      <c r="L14" s="12" t="s">
        <v>80</v>
      </c>
      <c r="M14" s="16" t="s">
        <v>32</v>
      </c>
    </row>
    <row r="15" spans="2:58" s="7" customFormat="1" ht="51.75" customHeight="1" thickBot="1">
      <c r="B15" s="9">
        <v>13</v>
      </c>
      <c r="C15" s="20" t="s">
        <v>41</v>
      </c>
      <c r="D15" s="12" t="s">
        <v>11</v>
      </c>
      <c r="E15" s="17" t="s">
        <v>42</v>
      </c>
      <c r="F15" s="10"/>
      <c r="G15" s="14">
        <v>1</v>
      </c>
      <c r="H15" s="10"/>
      <c r="I15" s="14"/>
      <c r="J15" s="15" t="s">
        <v>24</v>
      </c>
      <c r="K15" s="28" t="s">
        <v>83</v>
      </c>
      <c r="L15" s="12" t="s">
        <v>80</v>
      </c>
      <c r="M15" s="16" t="s">
        <v>72</v>
      </c>
    </row>
    <row r="16" spans="2:58" s="7" customFormat="1" ht="41.25" customHeight="1" thickBot="1">
      <c r="B16" s="9">
        <v>14</v>
      </c>
      <c r="C16" s="20" t="s">
        <v>56</v>
      </c>
      <c r="D16" s="21" t="s">
        <v>11</v>
      </c>
      <c r="E16" s="24" t="s">
        <v>19</v>
      </c>
      <c r="F16" s="10"/>
      <c r="G16" s="14">
        <v>1</v>
      </c>
      <c r="H16" s="10"/>
      <c r="I16" s="14"/>
      <c r="J16" s="12" t="s">
        <v>57</v>
      </c>
      <c r="K16" s="28" t="s">
        <v>83</v>
      </c>
      <c r="L16" s="12" t="s">
        <v>80</v>
      </c>
      <c r="M16" s="16" t="s">
        <v>78</v>
      </c>
    </row>
    <row r="17" spans="2:13" ht="38.25" thickBot="1">
      <c r="B17" s="9">
        <v>15</v>
      </c>
      <c r="C17" s="30" t="s">
        <v>44</v>
      </c>
      <c r="D17" s="21" t="s">
        <v>11</v>
      </c>
      <c r="E17" s="17" t="s">
        <v>45</v>
      </c>
      <c r="F17" s="10"/>
      <c r="G17" s="14"/>
      <c r="H17" s="10">
        <v>1</v>
      </c>
      <c r="I17" s="14"/>
      <c r="J17" s="15" t="s">
        <v>24</v>
      </c>
      <c r="K17" s="28" t="s">
        <v>83</v>
      </c>
      <c r="L17" s="12" t="s">
        <v>84</v>
      </c>
      <c r="M17" s="16" t="s">
        <v>73</v>
      </c>
    </row>
    <row r="18" spans="2:13" ht="40.5" customHeight="1" thickBot="1">
      <c r="B18" s="9">
        <v>16</v>
      </c>
      <c r="C18" s="20" t="s">
        <v>44</v>
      </c>
      <c r="D18" s="21" t="s">
        <v>11</v>
      </c>
      <c r="E18" s="21" t="s">
        <v>46</v>
      </c>
      <c r="F18" s="10"/>
      <c r="G18" s="14"/>
      <c r="H18" s="10">
        <v>1</v>
      </c>
      <c r="I18" s="14"/>
      <c r="J18" s="12" t="s">
        <v>28</v>
      </c>
      <c r="K18" s="28" t="s">
        <v>83</v>
      </c>
      <c r="L18" s="12" t="s">
        <v>84</v>
      </c>
      <c r="M18" s="16"/>
    </row>
    <row r="19" spans="2:13" s="3" customFormat="1" ht="43.5" customHeight="1" thickBot="1">
      <c r="B19" s="9">
        <v>17</v>
      </c>
      <c r="C19" s="11" t="s">
        <v>2</v>
      </c>
      <c r="D19" s="12" t="s">
        <v>11</v>
      </c>
      <c r="E19" s="24" t="s">
        <v>13</v>
      </c>
      <c r="F19" s="10"/>
      <c r="G19" s="14"/>
      <c r="H19" s="10">
        <v>1</v>
      </c>
      <c r="I19" s="14"/>
      <c r="J19" s="12" t="s">
        <v>24</v>
      </c>
      <c r="K19" s="28" t="s">
        <v>83</v>
      </c>
      <c r="L19" s="12" t="s">
        <v>84</v>
      </c>
      <c r="M19" s="16" t="s">
        <v>74</v>
      </c>
    </row>
    <row r="20" spans="2:13" s="4" customFormat="1" ht="43.5" customHeight="1" thickBot="1">
      <c r="B20" s="9">
        <v>18</v>
      </c>
      <c r="C20" s="11" t="s">
        <v>39</v>
      </c>
      <c r="D20" s="12" t="s">
        <v>11</v>
      </c>
      <c r="E20" s="24" t="s">
        <v>18</v>
      </c>
      <c r="F20" s="10"/>
      <c r="G20" s="14"/>
      <c r="H20" s="10">
        <v>1</v>
      </c>
      <c r="I20" s="14"/>
      <c r="J20" s="12" t="s">
        <v>40</v>
      </c>
      <c r="K20" s="28" t="s">
        <v>83</v>
      </c>
      <c r="L20" s="12" t="s">
        <v>84</v>
      </c>
      <c r="M20" s="16" t="s">
        <v>70</v>
      </c>
    </row>
    <row r="21" spans="2:13" ht="46.5" customHeight="1" thickBot="1">
      <c r="B21" s="9">
        <v>19</v>
      </c>
      <c r="C21" s="20" t="s">
        <v>50</v>
      </c>
      <c r="D21" s="12" t="s">
        <v>11</v>
      </c>
      <c r="E21" s="13" t="s">
        <v>61</v>
      </c>
      <c r="F21" s="10"/>
      <c r="G21" s="14"/>
      <c r="H21" s="10">
        <v>1</v>
      </c>
      <c r="I21" s="14"/>
      <c r="J21" s="15" t="s">
        <v>24</v>
      </c>
      <c r="K21" s="28" t="s">
        <v>83</v>
      </c>
      <c r="L21" s="12" t="s">
        <v>84</v>
      </c>
      <c r="M21" s="16" t="s">
        <v>76</v>
      </c>
    </row>
    <row r="22" spans="2:13" ht="48.75" customHeight="1" thickBot="1">
      <c r="B22" s="9">
        <v>20</v>
      </c>
      <c r="C22" s="11" t="s">
        <v>49</v>
      </c>
      <c r="D22" s="12" t="s">
        <v>10</v>
      </c>
      <c r="E22" s="23" t="s">
        <v>47</v>
      </c>
      <c r="F22" s="10"/>
      <c r="G22" s="14"/>
      <c r="H22" s="10">
        <v>1</v>
      </c>
      <c r="I22" s="14"/>
      <c r="J22" s="15" t="s">
        <v>28</v>
      </c>
      <c r="K22" s="28" t="s">
        <v>83</v>
      </c>
      <c r="L22" s="12" t="s">
        <v>84</v>
      </c>
      <c r="M22" s="16" t="s">
        <v>33</v>
      </c>
    </row>
    <row r="23" spans="2:13" ht="44.25" customHeight="1" thickBot="1">
      <c r="B23" s="9">
        <v>21</v>
      </c>
      <c r="C23" s="11" t="s">
        <v>54</v>
      </c>
      <c r="D23" s="12" t="s">
        <v>11</v>
      </c>
      <c r="E23" s="17" t="s">
        <v>18</v>
      </c>
      <c r="F23" s="10"/>
      <c r="G23" s="14"/>
      <c r="H23" s="10">
        <v>1</v>
      </c>
      <c r="I23" s="14"/>
      <c r="J23" s="15" t="s">
        <v>22</v>
      </c>
      <c r="K23" s="28" t="s">
        <v>83</v>
      </c>
      <c r="L23" s="12" t="s">
        <v>85</v>
      </c>
      <c r="M23" s="31" t="s">
        <v>75</v>
      </c>
    </row>
    <row r="24" spans="2:13" ht="58.5" customHeight="1" thickBot="1">
      <c r="B24" s="9">
        <v>22</v>
      </c>
      <c r="C24" s="11" t="s">
        <v>36</v>
      </c>
      <c r="D24" s="12" t="s">
        <v>11</v>
      </c>
      <c r="E24" s="32" t="s">
        <v>37</v>
      </c>
      <c r="F24" s="10"/>
      <c r="G24" s="14"/>
      <c r="H24" s="10"/>
      <c r="I24" s="14">
        <v>1</v>
      </c>
      <c r="J24" s="15" t="s">
        <v>53</v>
      </c>
      <c r="K24" s="28" t="s">
        <v>83</v>
      </c>
      <c r="L24" s="12" t="s">
        <v>81</v>
      </c>
      <c r="M24" s="29"/>
    </row>
    <row r="25" spans="2:13" ht="57" thickBot="1">
      <c r="B25" s="9">
        <v>23</v>
      </c>
      <c r="C25" s="33" t="s">
        <v>55</v>
      </c>
      <c r="D25" s="21" t="s">
        <v>11</v>
      </c>
      <c r="E25" s="13" t="s">
        <v>87</v>
      </c>
      <c r="F25" s="10"/>
      <c r="G25" s="14"/>
      <c r="H25" s="10"/>
      <c r="I25" s="14">
        <v>4</v>
      </c>
      <c r="J25" s="15" t="s">
        <v>28</v>
      </c>
      <c r="K25" s="28" t="s">
        <v>83</v>
      </c>
      <c r="L25" s="12" t="s">
        <v>81</v>
      </c>
      <c r="M25" s="16"/>
    </row>
    <row r="26" spans="2:13" s="5" customFormat="1" ht="67.5" customHeight="1" thickBot="1">
      <c r="B26" s="9">
        <v>24</v>
      </c>
      <c r="C26" s="33" t="s">
        <v>7</v>
      </c>
      <c r="D26" s="12" t="s">
        <v>11</v>
      </c>
      <c r="E26" s="23" t="s">
        <v>16</v>
      </c>
      <c r="F26" s="10"/>
      <c r="G26" s="14"/>
      <c r="H26" s="10"/>
      <c r="I26" s="14">
        <v>1</v>
      </c>
      <c r="J26" s="15" t="s">
        <v>25</v>
      </c>
      <c r="K26" s="28" t="s">
        <v>83</v>
      </c>
      <c r="L26" s="12" t="s">
        <v>81</v>
      </c>
      <c r="M26" s="34" t="s">
        <v>27</v>
      </c>
    </row>
    <row r="27" spans="2:13" s="5" customFormat="1" ht="61.5" customHeight="1" thickBot="1">
      <c r="B27" s="9">
        <v>25</v>
      </c>
      <c r="C27" s="35" t="s">
        <v>5</v>
      </c>
      <c r="D27" s="27" t="s">
        <v>11</v>
      </c>
      <c r="E27" s="27" t="s">
        <v>15</v>
      </c>
      <c r="F27" s="10"/>
      <c r="G27" s="14"/>
      <c r="H27" s="10"/>
      <c r="I27" s="14">
        <v>2</v>
      </c>
      <c r="J27" s="27" t="s">
        <v>26</v>
      </c>
      <c r="K27" s="28" t="s">
        <v>83</v>
      </c>
      <c r="L27" s="12" t="s">
        <v>81</v>
      </c>
      <c r="M27" s="16"/>
    </row>
    <row r="28" spans="2:13" s="5" customFormat="1" ht="56.25" customHeight="1" thickBot="1">
      <c r="B28" s="9">
        <v>26</v>
      </c>
      <c r="C28" s="35" t="s">
        <v>58</v>
      </c>
      <c r="D28" s="12" t="s">
        <v>11</v>
      </c>
      <c r="E28" s="27" t="s">
        <v>88</v>
      </c>
      <c r="F28" s="10"/>
      <c r="G28" s="14"/>
      <c r="H28" s="10"/>
      <c r="I28" s="14">
        <v>1</v>
      </c>
      <c r="J28" s="36" t="s">
        <v>59</v>
      </c>
      <c r="K28" s="28" t="s">
        <v>83</v>
      </c>
      <c r="L28" s="12" t="s">
        <v>81</v>
      </c>
      <c r="M28" s="29"/>
    </row>
    <row r="29" spans="2:13" s="5" customFormat="1" ht="57" thickBot="1">
      <c r="B29" s="9">
        <v>27</v>
      </c>
      <c r="C29" s="33" t="s">
        <v>56</v>
      </c>
      <c r="D29" s="21" t="s">
        <v>11</v>
      </c>
      <c r="E29" s="21" t="s">
        <v>89</v>
      </c>
      <c r="F29" s="25"/>
      <c r="G29" s="37"/>
      <c r="H29" s="25"/>
      <c r="I29" s="37">
        <v>1</v>
      </c>
      <c r="J29" s="12" t="s">
        <v>57</v>
      </c>
      <c r="K29" s="28" t="s">
        <v>83</v>
      </c>
      <c r="L29" s="12" t="s">
        <v>81</v>
      </c>
      <c r="M29" s="16"/>
    </row>
    <row r="30" spans="2:13" ht="29.25" thickBot="1">
      <c r="C30" s="38"/>
      <c r="D30" s="38"/>
      <c r="E30" s="38"/>
      <c r="F30" s="41">
        <f>SUM(F3:F29)</f>
        <v>6</v>
      </c>
      <c r="G30" s="26">
        <f t="shared" ref="G30:I30" si="0">SUM(G3:G29)</f>
        <v>8</v>
      </c>
      <c r="H30" s="41">
        <f t="shared" si="0"/>
        <v>7</v>
      </c>
      <c r="I30" s="26">
        <f t="shared" si="0"/>
        <v>10</v>
      </c>
      <c r="J30" s="38"/>
      <c r="K30" s="38"/>
      <c r="L30" s="38"/>
      <c r="M30" s="38"/>
    </row>
  </sheetData>
  <autoFilter ref="B2:M26"/>
  <sortState ref="B2:W80">
    <sortCondition ref="C1"/>
  </sortState>
  <mergeCells count="1">
    <mergeCell ref="N2:BF3"/>
  </mergeCells>
  <pageMargins left="0" right="0" top="0" bottom="0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Sheet2!_GoBack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N.A</cp:lastModifiedBy>
  <cp:lastPrinted>2024-02-03T06:27:13Z</cp:lastPrinted>
  <dcterms:created xsi:type="dcterms:W3CDTF">2023-11-17T09:51:56Z</dcterms:created>
  <dcterms:modified xsi:type="dcterms:W3CDTF">2024-02-07T13:55:26Z</dcterms:modified>
</cp:coreProperties>
</file>